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7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<sst xmlns="http://schemas.openxmlformats.org/spreadsheetml/2006/main" count="86" uniqueCount="52">
  <si>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GO</t>
  </si>
  <si>
    <t>C/H</t>
  </si>
  <si>
    <t>A</t>
  </si>
  <si>
    <t>R$</t>
  </si>
  <si>
    <t>B</t>
  </si>
  <si>
    <t>C</t>
  </si>
  <si>
    <t>D</t>
  </si>
  <si>
    <t>E</t>
  </si>
  <si>
    <t>GF</t>
  </si>
  <si>
    <t>FAIXAS DE</t>
  </si>
  <si>
    <t>VENCIMENTO</t>
  </si>
  <si>
    <t>NOMENCLATURAS</t>
  </si>
  <si>
    <t>INTERSTÍCIOS E</t>
  </si>
  <si>
    <t>PERCENTUAIS</t>
  </si>
  <si>
    <t>GOC</t>
  </si>
  <si>
    <t>Inicial</t>
  </si>
  <si>
    <t>PADRÕES DE VENCIMENTO</t>
  </si>
  <si>
    <t>CATEGORIA</t>
  </si>
  <si>
    <t>HABILITAÇÃO</t>
  </si>
  <si>
    <t xml:space="preserve">  3 anos</t>
  </si>
  <si>
    <t>QTDE DE</t>
  </si>
  <si>
    <t>CARGOS</t>
  </si>
  <si>
    <t>F</t>
  </si>
  <si>
    <t>G</t>
  </si>
  <si>
    <t>H</t>
  </si>
  <si>
    <t>I</t>
  </si>
  <si>
    <t>J</t>
  </si>
  <si>
    <t>GE</t>
  </si>
  <si>
    <t>GT</t>
  </si>
  <si>
    <t>CALCETEIRO</t>
  </si>
  <si>
    <t>PINTOR</t>
  </si>
  <si>
    <t>MESTRE DE OBRAS</t>
  </si>
  <si>
    <t>SERVENTE DE PEDREIRO E CARPINTEIRO</t>
  </si>
  <si>
    <t>VIGIA</t>
  </si>
  <si>
    <t>ZELADOR</t>
  </si>
  <si>
    <t>ALMOXARIFE</t>
  </si>
  <si>
    <t>RECEPCIONISTA</t>
  </si>
  <si>
    <t>ARQUIVISTA</t>
  </si>
  <si>
    <t>AUXILIAR DE ESCRITÓRIO</t>
  </si>
  <si>
    <t>CADASTRISTA</t>
  </si>
  <si>
    <t>DATILÓGRAFO</t>
  </si>
  <si>
    <t>ATENDENTE DE ENFERMAGEM</t>
  </si>
  <si>
    <t>AUXILIAR DE ENFERMAGEM</t>
  </si>
  <si>
    <t>BIBLIOTECÁRIO</t>
  </si>
  <si>
    <t>FISCAL TRIBUTÁRIO</t>
  </si>
  <si>
    <t>COORDENADOR PEDAGÓGICO</t>
  </si>
  <si>
    <t>COORDENADOR DE MERENDA ESCOLAR</t>
  </si>
  <si>
    <t>SECRETÁRIO DE GABINETE</t>
  </si>
  <si>
    <t>TÉCNICO EM CONTABILIDADE</t>
  </si>
  <si>
    <t>(CARGOS EM EXTINÇÃO)</t>
  </si>
  <si>
    <t xml:space="preserve">                                    ANEXO II</t>
  </si>
  <si>
    <t>QUADRO SUPLEMENTAR DE PESSOAL DO PODER EXECUTIVO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</si>
</sst>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5">
    <font>
      <sz val="10"/>
      <name val="Arial"/>
      <family val="0"/>
    </font>
    <font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32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1" fillId="0" borderId="39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7</xdr:row>
      <xdr:rowOff>142875</xdr:rowOff>
    </xdr:from>
    <xdr:to>
      <xdr:col>6</xdr:col>
      <xdr:colOff>66675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400800" y="1485900"/>
          <a:ext cx="1809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9</xdr:row>
      <xdr:rowOff>133350</xdr:rowOff>
    </xdr:from>
    <xdr:to>
      <xdr:col>5</xdr:col>
      <xdr:colOff>1028700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6381750" y="180975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9</xdr:row>
      <xdr:rowOff>133350</xdr:rowOff>
    </xdr:from>
    <xdr:to>
      <xdr:col>5</xdr:col>
      <xdr:colOff>1028700</xdr:colOff>
      <xdr:row>10</xdr:row>
      <xdr:rowOff>123825</xdr:rowOff>
    </xdr:to>
    <xdr:sp>
      <xdr:nvSpPr>
        <xdr:cNvPr id="3" name="AutoShape 2"/>
        <xdr:cNvSpPr>
          <a:spLocks/>
        </xdr:cNvSpPr>
      </xdr:nvSpPr>
      <xdr:spPr>
        <a:xfrm>
          <a:off x="6381750" y="180975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2.75"/>
  <cols>
    <col min="1" max="1" width="12.28125" style="3" customWidth="1"/>
    <col min="2" max="2" width="48.140625" style="6" customWidth="1"/>
    <col min="3" max="3" width="6.28125" style="3" customWidth="1"/>
    <col min="4" max="4" width="9.421875" style="3" customWidth="1"/>
    <col min="5" max="5" width="5.57421875" style="3" customWidth="1"/>
    <col min="6" max="6" width="16.00390625" style="3" customWidth="1"/>
    <col min="7" max="7" width="8.7109375" style="24" customWidth="1"/>
    <col min="8" max="16" width="8.7109375" style="3" customWidth="1"/>
  </cols>
  <sheetData>
    <row r="1" spans="1:12" s="13" customFormat="1" ht="15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2"/>
    </row>
    <row r="2" spans="1:16" s="13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3" customFormat="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3" customFormat="1" ht="15.75">
      <c r="A4" s="12"/>
      <c r="B4" s="12"/>
      <c r="C4" s="12"/>
      <c r="D4" s="12"/>
      <c r="E4" s="12"/>
      <c r="F4" s="43" t="s">
        <v>51</v>
      </c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13" customFormat="1" ht="15.75">
      <c r="A5" s="12"/>
      <c r="B5" s="12"/>
      <c r="C5" s="12"/>
      <c r="D5" s="12"/>
      <c r="E5" s="12"/>
      <c r="F5" s="43" t="s">
        <v>49</v>
      </c>
      <c r="G5" s="19"/>
      <c r="H5" s="12"/>
      <c r="I5" s="12"/>
      <c r="J5" s="12"/>
      <c r="K5" s="12"/>
      <c r="L5" s="12"/>
      <c r="M5" s="12"/>
      <c r="N5" s="12"/>
      <c r="O5" s="12"/>
      <c r="P5" s="12"/>
    </row>
    <row r="6" spans="1:16" s="14" customFormat="1" ht="15.75" thickBot="1">
      <c r="A6" s="15"/>
      <c r="B6" s="15"/>
      <c r="C6" s="15"/>
      <c r="D6" s="15"/>
      <c r="E6" s="15"/>
      <c r="F6" s="15"/>
      <c r="G6" s="20"/>
      <c r="H6" s="15"/>
      <c r="I6" s="15"/>
      <c r="J6" s="15"/>
      <c r="K6" s="15"/>
      <c r="L6" s="15"/>
      <c r="M6" s="15"/>
      <c r="N6" s="15"/>
      <c r="O6" s="15"/>
      <c r="P6" s="15"/>
    </row>
    <row r="7" spans="1:16" ht="13.5" thickBot="1">
      <c r="A7" s="28"/>
      <c r="B7" s="29"/>
      <c r="C7" s="29"/>
      <c r="D7" s="29"/>
      <c r="E7" s="29"/>
      <c r="F7" s="30"/>
      <c r="G7" s="74" t="s">
        <v>16</v>
      </c>
      <c r="H7" s="75"/>
      <c r="I7" s="75"/>
      <c r="J7" s="75"/>
      <c r="K7" s="75"/>
      <c r="L7" s="39"/>
      <c r="M7" s="40"/>
      <c r="N7" s="40"/>
      <c r="O7" s="40"/>
      <c r="P7" s="41"/>
    </row>
    <row r="8" spans="1:16" s="1" customFormat="1" ht="12.75">
      <c r="A8" s="45"/>
      <c r="B8" s="76" t="s">
        <v>11</v>
      </c>
      <c r="C8" s="26"/>
      <c r="D8" s="7"/>
      <c r="E8" s="76" t="s">
        <v>1</v>
      </c>
      <c r="F8" s="16" t="s">
        <v>12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19</v>
      </c>
      <c r="N8" s="4" t="s">
        <v>19</v>
      </c>
      <c r="O8" s="36" t="s">
        <v>19</v>
      </c>
      <c r="P8" s="16" t="s">
        <v>19</v>
      </c>
    </row>
    <row r="9" spans="1:16" s="1" customFormat="1" ht="13.5" thickBot="1">
      <c r="A9" s="46" t="s">
        <v>17</v>
      </c>
      <c r="B9" s="77"/>
      <c r="C9" s="27"/>
      <c r="D9" s="37" t="s">
        <v>20</v>
      </c>
      <c r="E9" s="77"/>
      <c r="F9" s="17" t="s">
        <v>13</v>
      </c>
      <c r="G9" s="25" t="s">
        <v>15</v>
      </c>
      <c r="H9" s="48">
        <v>0.05</v>
      </c>
      <c r="I9" s="48">
        <v>0.05</v>
      </c>
      <c r="J9" s="48">
        <v>0.05</v>
      </c>
      <c r="K9" s="48">
        <v>0.05</v>
      </c>
      <c r="L9" s="48">
        <v>0.05</v>
      </c>
      <c r="M9" s="48">
        <v>0.05</v>
      </c>
      <c r="N9" s="48">
        <v>0.05</v>
      </c>
      <c r="O9" s="49">
        <v>0.05</v>
      </c>
      <c r="P9" s="50">
        <v>0.05</v>
      </c>
    </row>
    <row r="10" spans="1:16" s="1" customFormat="1" ht="12.75">
      <c r="A10" s="46" t="s">
        <v>18</v>
      </c>
      <c r="B10" s="77"/>
      <c r="C10" s="27" t="s">
        <v>14</v>
      </c>
      <c r="D10" s="37" t="s">
        <v>21</v>
      </c>
      <c r="E10" s="77"/>
      <c r="F10" s="18" t="s">
        <v>9</v>
      </c>
      <c r="G10" s="21" t="s">
        <v>2</v>
      </c>
      <c r="H10" s="9" t="s">
        <v>4</v>
      </c>
      <c r="I10" s="9" t="s">
        <v>5</v>
      </c>
      <c r="J10" s="9" t="s">
        <v>6</v>
      </c>
      <c r="K10" s="32" t="s">
        <v>7</v>
      </c>
      <c r="L10" s="32" t="s">
        <v>22</v>
      </c>
      <c r="M10" s="32" t="s">
        <v>23</v>
      </c>
      <c r="N10" s="32" t="s">
        <v>24</v>
      </c>
      <c r="O10" s="32" t="s">
        <v>25</v>
      </c>
      <c r="P10" s="32" t="s">
        <v>26</v>
      </c>
    </row>
    <row r="11" spans="1:16" s="1" customFormat="1" ht="13.5" thickBot="1">
      <c r="A11" s="47"/>
      <c r="B11" s="78"/>
      <c r="C11" s="61"/>
      <c r="D11" s="62"/>
      <c r="E11" s="78"/>
      <c r="F11" s="17" t="s">
        <v>10</v>
      </c>
      <c r="G11" s="63" t="s">
        <v>3</v>
      </c>
      <c r="H11" s="5" t="s">
        <v>3</v>
      </c>
      <c r="I11" s="5" t="s">
        <v>3</v>
      </c>
      <c r="J11" s="5" t="s">
        <v>3</v>
      </c>
      <c r="K11" s="64" t="s">
        <v>3</v>
      </c>
      <c r="L11" s="64" t="s">
        <v>3</v>
      </c>
      <c r="M11" s="64" t="s">
        <v>3</v>
      </c>
      <c r="N11" s="64" t="s">
        <v>3</v>
      </c>
      <c r="O11" s="64" t="s">
        <v>3</v>
      </c>
      <c r="P11" s="64" t="s">
        <v>3</v>
      </c>
    </row>
    <row r="12" spans="1:16" ht="12.75" customHeight="1">
      <c r="A12" s="65">
        <v>1</v>
      </c>
      <c r="B12" s="66" t="s">
        <v>29</v>
      </c>
      <c r="C12" s="67" t="s">
        <v>0</v>
      </c>
      <c r="D12" s="68">
        <v>1</v>
      </c>
      <c r="E12" s="68">
        <v>40</v>
      </c>
      <c r="F12" s="69">
        <v>1</v>
      </c>
      <c r="G12" s="70">
        <v>680</v>
      </c>
      <c r="H12" s="70">
        <f>G12*H9+G12</f>
        <v>714</v>
      </c>
      <c r="I12" s="70">
        <f aca="true" t="shared" si="0" ref="I12:P12">H12*I9+H12</f>
        <v>749.7</v>
      </c>
      <c r="J12" s="70">
        <f t="shared" si="0"/>
        <v>787.1850000000001</v>
      </c>
      <c r="K12" s="70">
        <f t="shared" si="0"/>
        <v>826.54425</v>
      </c>
      <c r="L12" s="70">
        <f t="shared" si="0"/>
        <v>867.8714625</v>
      </c>
      <c r="M12" s="70">
        <f t="shared" si="0"/>
        <v>911.265035625</v>
      </c>
      <c r="N12" s="70">
        <f t="shared" si="0"/>
        <v>956.82828740625</v>
      </c>
      <c r="O12" s="70">
        <f t="shared" si="0"/>
        <v>1004.6697017765624</v>
      </c>
      <c r="P12" s="71">
        <f t="shared" si="0"/>
        <v>1054.9031868653906</v>
      </c>
    </row>
    <row r="13" spans="1:16" ht="12.75">
      <c r="A13" s="72">
        <v>1</v>
      </c>
      <c r="B13" s="52" t="s">
        <v>30</v>
      </c>
      <c r="C13" s="57" t="s">
        <v>0</v>
      </c>
      <c r="D13" s="57">
        <v>1</v>
      </c>
      <c r="E13" s="57">
        <v>40</v>
      </c>
      <c r="F13" s="58">
        <v>1</v>
      </c>
      <c r="G13" s="2">
        <v>680</v>
      </c>
      <c r="H13" s="2">
        <f aca="true" t="shared" si="1" ref="H13:P13">G13*H9+G13</f>
        <v>714</v>
      </c>
      <c r="I13" s="2">
        <f t="shared" si="1"/>
        <v>749.7</v>
      </c>
      <c r="J13" s="2">
        <f t="shared" si="1"/>
        <v>787.1850000000001</v>
      </c>
      <c r="K13" s="2">
        <f t="shared" si="1"/>
        <v>826.54425</v>
      </c>
      <c r="L13" s="2">
        <f t="shared" si="1"/>
        <v>867.8714625</v>
      </c>
      <c r="M13" s="2">
        <f t="shared" si="1"/>
        <v>911.265035625</v>
      </c>
      <c r="N13" s="2">
        <f t="shared" si="1"/>
        <v>956.82828740625</v>
      </c>
      <c r="O13" s="2">
        <f t="shared" si="1"/>
        <v>1004.6697017765624</v>
      </c>
      <c r="P13" s="34">
        <f t="shared" si="1"/>
        <v>1054.9031868653906</v>
      </c>
    </row>
    <row r="14" spans="1:16" ht="12.75" customHeight="1">
      <c r="A14" s="53">
        <v>1</v>
      </c>
      <c r="B14" s="52" t="s">
        <v>31</v>
      </c>
      <c r="C14" s="55" t="s">
        <v>0</v>
      </c>
      <c r="D14" s="42">
        <v>1</v>
      </c>
      <c r="E14" s="42">
        <v>40</v>
      </c>
      <c r="F14" s="38">
        <v>1</v>
      </c>
      <c r="G14" s="51">
        <v>850</v>
      </c>
      <c r="H14" s="10">
        <f>G14*H9+G14</f>
        <v>892.5</v>
      </c>
      <c r="I14" s="10">
        <f aca="true" t="shared" si="2" ref="I14:P14">H14*I9+H14</f>
        <v>937.125</v>
      </c>
      <c r="J14" s="10">
        <f t="shared" si="2"/>
        <v>983.98125</v>
      </c>
      <c r="K14" s="10">
        <f t="shared" si="2"/>
        <v>1033.1803125000001</v>
      </c>
      <c r="L14" s="10">
        <f t="shared" si="2"/>
        <v>1084.839328125</v>
      </c>
      <c r="M14" s="10">
        <f t="shared" si="2"/>
        <v>1139.08129453125</v>
      </c>
      <c r="N14" s="10">
        <f t="shared" si="2"/>
        <v>1196.0353592578126</v>
      </c>
      <c r="O14" s="10">
        <f t="shared" si="2"/>
        <v>1255.8371272207032</v>
      </c>
      <c r="P14" s="33">
        <f t="shared" si="2"/>
        <v>1318.6289835817383</v>
      </c>
    </row>
    <row r="15" spans="1:16" ht="12.75" customHeight="1">
      <c r="A15" s="53">
        <v>1</v>
      </c>
      <c r="B15" s="60" t="s">
        <v>32</v>
      </c>
      <c r="C15" s="55" t="s">
        <v>0</v>
      </c>
      <c r="D15" s="42">
        <v>3</v>
      </c>
      <c r="E15" s="42">
        <v>40</v>
      </c>
      <c r="F15" s="38">
        <v>1</v>
      </c>
      <c r="G15" s="51">
        <v>680</v>
      </c>
      <c r="H15" s="10">
        <f>G15*H9+G15</f>
        <v>714</v>
      </c>
      <c r="I15" s="10">
        <f aca="true" t="shared" si="3" ref="I15:P15">H15*I9+H15</f>
        <v>749.7</v>
      </c>
      <c r="J15" s="10">
        <f t="shared" si="3"/>
        <v>787.1850000000001</v>
      </c>
      <c r="K15" s="10">
        <f t="shared" si="3"/>
        <v>826.54425</v>
      </c>
      <c r="L15" s="10">
        <f t="shared" si="3"/>
        <v>867.8714625</v>
      </c>
      <c r="M15" s="10">
        <f t="shared" si="3"/>
        <v>911.265035625</v>
      </c>
      <c r="N15" s="10">
        <f t="shared" si="3"/>
        <v>956.82828740625</v>
      </c>
      <c r="O15" s="10">
        <f t="shared" si="3"/>
        <v>1004.6697017765624</v>
      </c>
      <c r="P15" s="33">
        <f t="shared" si="3"/>
        <v>1054.9031868653906</v>
      </c>
    </row>
    <row r="16" spans="1:16" ht="12.75">
      <c r="A16" s="53">
        <v>1</v>
      </c>
      <c r="B16" s="52" t="s">
        <v>33</v>
      </c>
      <c r="C16" s="55" t="s">
        <v>0</v>
      </c>
      <c r="D16" s="42">
        <v>2</v>
      </c>
      <c r="E16" s="42">
        <v>40</v>
      </c>
      <c r="F16" s="38">
        <v>1</v>
      </c>
      <c r="G16" s="51">
        <v>680</v>
      </c>
      <c r="H16" s="10">
        <f>G16*H9+G16</f>
        <v>714</v>
      </c>
      <c r="I16" s="10">
        <f aca="true" t="shared" si="4" ref="I16:P16">H16*I9+H16</f>
        <v>749.7</v>
      </c>
      <c r="J16" s="10">
        <f t="shared" si="4"/>
        <v>787.1850000000001</v>
      </c>
      <c r="K16" s="10">
        <f t="shared" si="4"/>
        <v>826.54425</v>
      </c>
      <c r="L16" s="10">
        <f t="shared" si="4"/>
        <v>867.8714625</v>
      </c>
      <c r="M16" s="10">
        <f t="shared" si="4"/>
        <v>911.265035625</v>
      </c>
      <c r="N16" s="10">
        <f t="shared" si="4"/>
        <v>956.82828740625</v>
      </c>
      <c r="O16" s="10">
        <f t="shared" si="4"/>
        <v>1004.6697017765624</v>
      </c>
      <c r="P16" s="33">
        <f t="shared" si="4"/>
        <v>1054.9031868653906</v>
      </c>
    </row>
    <row r="17" spans="1:16" ht="12.75">
      <c r="A17" s="53">
        <v>1</v>
      </c>
      <c r="B17" s="52" t="s">
        <v>34</v>
      </c>
      <c r="C17" s="55" t="s">
        <v>0</v>
      </c>
      <c r="D17" s="42">
        <v>11</v>
      </c>
      <c r="E17" s="42">
        <v>40</v>
      </c>
      <c r="F17" s="38">
        <v>1</v>
      </c>
      <c r="G17" s="51">
        <v>680</v>
      </c>
      <c r="H17" s="10">
        <f>G17*H9+G17</f>
        <v>714</v>
      </c>
      <c r="I17" s="10">
        <f aca="true" t="shared" si="5" ref="I17:P17">H17*I9+H17</f>
        <v>749.7</v>
      </c>
      <c r="J17" s="10">
        <f t="shared" si="5"/>
        <v>787.1850000000001</v>
      </c>
      <c r="K17" s="10">
        <f t="shared" si="5"/>
        <v>826.54425</v>
      </c>
      <c r="L17" s="10">
        <f t="shared" si="5"/>
        <v>867.8714625</v>
      </c>
      <c r="M17" s="10">
        <f t="shared" si="5"/>
        <v>911.265035625</v>
      </c>
      <c r="N17" s="10">
        <f t="shared" si="5"/>
        <v>956.82828740625</v>
      </c>
      <c r="O17" s="10">
        <f t="shared" si="5"/>
        <v>1004.6697017765624</v>
      </c>
      <c r="P17" s="33">
        <f t="shared" si="5"/>
        <v>1054.9031868653906</v>
      </c>
    </row>
    <row r="18" spans="1:16" ht="12.75">
      <c r="A18" s="53">
        <v>2</v>
      </c>
      <c r="B18" s="52" t="s">
        <v>35</v>
      </c>
      <c r="C18" s="55" t="s">
        <v>8</v>
      </c>
      <c r="D18" s="42">
        <v>2</v>
      </c>
      <c r="E18" s="42">
        <v>40</v>
      </c>
      <c r="F18" s="38">
        <v>1</v>
      </c>
      <c r="G18" s="51">
        <v>850</v>
      </c>
      <c r="H18" s="10">
        <f>G18*H9+G18</f>
        <v>892.5</v>
      </c>
      <c r="I18" s="10">
        <f aca="true" t="shared" si="6" ref="I18:P18">H18*I9+H18</f>
        <v>937.125</v>
      </c>
      <c r="J18" s="10">
        <f t="shared" si="6"/>
        <v>983.98125</v>
      </c>
      <c r="K18" s="10">
        <f t="shared" si="6"/>
        <v>1033.1803125000001</v>
      </c>
      <c r="L18" s="10">
        <f t="shared" si="6"/>
        <v>1084.839328125</v>
      </c>
      <c r="M18" s="10">
        <f t="shared" si="6"/>
        <v>1139.08129453125</v>
      </c>
      <c r="N18" s="10">
        <f t="shared" si="6"/>
        <v>1196.0353592578126</v>
      </c>
      <c r="O18" s="10">
        <f t="shared" si="6"/>
        <v>1255.8371272207032</v>
      </c>
      <c r="P18" s="33">
        <f t="shared" si="6"/>
        <v>1318.6289835817383</v>
      </c>
    </row>
    <row r="19" spans="1:16" ht="12.75">
      <c r="A19" s="53">
        <v>2</v>
      </c>
      <c r="B19" s="52" t="s">
        <v>36</v>
      </c>
      <c r="C19" s="55" t="s">
        <v>8</v>
      </c>
      <c r="D19" s="42">
        <v>1</v>
      </c>
      <c r="E19" s="42">
        <v>40</v>
      </c>
      <c r="F19" s="38">
        <v>1</v>
      </c>
      <c r="G19" s="51">
        <v>850</v>
      </c>
      <c r="H19" s="10">
        <f>G19*H9+G19</f>
        <v>892.5</v>
      </c>
      <c r="I19" s="10">
        <f aca="true" t="shared" si="7" ref="I19:P19">H19*I9+H19</f>
        <v>937.125</v>
      </c>
      <c r="J19" s="10">
        <f t="shared" si="7"/>
        <v>983.98125</v>
      </c>
      <c r="K19" s="10">
        <f t="shared" si="7"/>
        <v>1033.1803125000001</v>
      </c>
      <c r="L19" s="10">
        <f t="shared" si="7"/>
        <v>1084.839328125</v>
      </c>
      <c r="M19" s="10">
        <f t="shared" si="7"/>
        <v>1139.08129453125</v>
      </c>
      <c r="N19" s="10">
        <f t="shared" si="7"/>
        <v>1196.0353592578126</v>
      </c>
      <c r="O19" s="10">
        <f t="shared" si="7"/>
        <v>1255.8371272207032</v>
      </c>
      <c r="P19" s="33">
        <f t="shared" si="7"/>
        <v>1318.6289835817383</v>
      </c>
    </row>
    <row r="20" spans="1:16" ht="12.75">
      <c r="A20" s="53">
        <v>2</v>
      </c>
      <c r="B20" s="52" t="s">
        <v>37</v>
      </c>
      <c r="C20" s="55" t="s">
        <v>8</v>
      </c>
      <c r="D20" s="42">
        <v>3</v>
      </c>
      <c r="E20" s="42">
        <v>40</v>
      </c>
      <c r="F20" s="38">
        <v>1</v>
      </c>
      <c r="G20" s="51">
        <v>850</v>
      </c>
      <c r="H20" s="10">
        <f>G20*H9+G20</f>
        <v>892.5</v>
      </c>
      <c r="I20" s="10">
        <f aca="true" t="shared" si="8" ref="I20:P20">H20*I9+H20</f>
        <v>937.125</v>
      </c>
      <c r="J20" s="10">
        <f t="shared" si="8"/>
        <v>983.98125</v>
      </c>
      <c r="K20" s="10">
        <f t="shared" si="8"/>
        <v>1033.1803125000001</v>
      </c>
      <c r="L20" s="10">
        <f t="shared" si="8"/>
        <v>1084.839328125</v>
      </c>
      <c r="M20" s="10">
        <f t="shared" si="8"/>
        <v>1139.08129453125</v>
      </c>
      <c r="N20" s="10">
        <f t="shared" si="8"/>
        <v>1196.0353592578126</v>
      </c>
      <c r="O20" s="10">
        <f t="shared" si="8"/>
        <v>1255.8371272207032</v>
      </c>
      <c r="P20" s="33">
        <f t="shared" si="8"/>
        <v>1318.6289835817383</v>
      </c>
    </row>
    <row r="21" spans="1:16" ht="12.75">
      <c r="A21" s="53">
        <v>2</v>
      </c>
      <c r="B21" s="52" t="s">
        <v>38</v>
      </c>
      <c r="C21" s="55" t="s">
        <v>8</v>
      </c>
      <c r="D21" s="42">
        <v>2</v>
      </c>
      <c r="E21" s="42">
        <v>40</v>
      </c>
      <c r="F21" s="38">
        <v>1</v>
      </c>
      <c r="G21" s="51">
        <v>950</v>
      </c>
      <c r="H21" s="10">
        <f>G21*H9+G21</f>
        <v>997.5</v>
      </c>
      <c r="I21" s="10">
        <f aca="true" t="shared" si="9" ref="I21:P21">H21*I9+H21</f>
        <v>1047.375</v>
      </c>
      <c r="J21" s="10">
        <f t="shared" si="9"/>
        <v>1099.74375</v>
      </c>
      <c r="K21" s="10">
        <f t="shared" si="9"/>
        <v>1154.7309375</v>
      </c>
      <c r="L21" s="10">
        <f t="shared" si="9"/>
        <v>1212.467484375</v>
      </c>
      <c r="M21" s="10">
        <f t="shared" si="9"/>
        <v>1273.09085859375</v>
      </c>
      <c r="N21" s="10">
        <f t="shared" si="9"/>
        <v>1336.7454015234375</v>
      </c>
      <c r="O21" s="10">
        <f t="shared" si="9"/>
        <v>1403.5826715996095</v>
      </c>
      <c r="P21" s="33">
        <f t="shared" si="9"/>
        <v>1473.76180517959</v>
      </c>
    </row>
    <row r="22" spans="1:16" ht="12.75">
      <c r="A22" s="53">
        <v>2</v>
      </c>
      <c r="B22" s="52" t="s">
        <v>39</v>
      </c>
      <c r="C22" s="55" t="s">
        <v>8</v>
      </c>
      <c r="D22" s="42">
        <v>1</v>
      </c>
      <c r="E22" s="42">
        <v>40</v>
      </c>
      <c r="F22" s="38">
        <v>1</v>
      </c>
      <c r="G22" s="51">
        <v>1260</v>
      </c>
      <c r="H22" s="10">
        <f>G22*H9+G22</f>
        <v>1323</v>
      </c>
      <c r="I22" s="10">
        <f aca="true" t="shared" si="10" ref="I22:P22">H22*I9+H22</f>
        <v>1389.15</v>
      </c>
      <c r="J22" s="10">
        <f t="shared" si="10"/>
        <v>1458.6075</v>
      </c>
      <c r="K22" s="10">
        <f t="shared" si="10"/>
        <v>1531.537875</v>
      </c>
      <c r="L22" s="10">
        <f t="shared" si="10"/>
        <v>1608.11476875</v>
      </c>
      <c r="M22" s="10">
        <f t="shared" si="10"/>
        <v>1688.5205071875</v>
      </c>
      <c r="N22" s="10">
        <f t="shared" si="10"/>
        <v>1772.946532546875</v>
      </c>
      <c r="O22" s="10">
        <f t="shared" si="10"/>
        <v>1861.5938591742188</v>
      </c>
      <c r="P22" s="33">
        <f t="shared" si="10"/>
        <v>1954.6735521329297</v>
      </c>
    </row>
    <row r="23" spans="1:16" ht="12.75">
      <c r="A23" s="53">
        <v>2</v>
      </c>
      <c r="B23" s="52" t="s">
        <v>40</v>
      </c>
      <c r="C23" s="55" t="s">
        <v>8</v>
      </c>
      <c r="D23" s="42">
        <v>5</v>
      </c>
      <c r="E23" s="42">
        <v>40</v>
      </c>
      <c r="F23" s="38">
        <v>1</v>
      </c>
      <c r="G23" s="51">
        <v>950</v>
      </c>
      <c r="H23" s="10">
        <f>G23*H9+G23</f>
        <v>997.5</v>
      </c>
      <c r="I23" s="10">
        <f aca="true" t="shared" si="11" ref="I23:P23">H23*I9+H23</f>
        <v>1047.375</v>
      </c>
      <c r="J23" s="10">
        <f t="shared" si="11"/>
        <v>1099.74375</v>
      </c>
      <c r="K23" s="10">
        <f t="shared" si="11"/>
        <v>1154.7309375</v>
      </c>
      <c r="L23" s="10">
        <f t="shared" si="11"/>
        <v>1212.467484375</v>
      </c>
      <c r="M23" s="10">
        <f t="shared" si="11"/>
        <v>1273.09085859375</v>
      </c>
      <c r="N23" s="10">
        <f t="shared" si="11"/>
        <v>1336.7454015234375</v>
      </c>
      <c r="O23" s="10">
        <f t="shared" si="11"/>
        <v>1403.5826715996095</v>
      </c>
      <c r="P23" s="33">
        <f t="shared" si="11"/>
        <v>1473.76180517959</v>
      </c>
    </row>
    <row r="24" spans="1:16" ht="12.75">
      <c r="A24" s="53">
        <v>3</v>
      </c>
      <c r="B24" s="52" t="s">
        <v>41</v>
      </c>
      <c r="C24" s="55" t="s">
        <v>8</v>
      </c>
      <c r="D24" s="42">
        <v>3</v>
      </c>
      <c r="E24" s="42">
        <v>40</v>
      </c>
      <c r="F24" s="38">
        <v>1</v>
      </c>
      <c r="G24" s="51">
        <v>680</v>
      </c>
      <c r="H24" s="10">
        <f>G24*H9+G24</f>
        <v>714</v>
      </c>
      <c r="I24" s="10">
        <f aca="true" t="shared" si="12" ref="I24:P24">H24*I9+H24</f>
        <v>749.7</v>
      </c>
      <c r="J24" s="10">
        <f t="shared" si="12"/>
        <v>787.1850000000001</v>
      </c>
      <c r="K24" s="10">
        <f t="shared" si="12"/>
        <v>826.54425</v>
      </c>
      <c r="L24" s="10">
        <f t="shared" si="12"/>
        <v>867.8714625</v>
      </c>
      <c r="M24" s="10">
        <f t="shared" si="12"/>
        <v>911.265035625</v>
      </c>
      <c r="N24" s="10">
        <f t="shared" si="12"/>
        <v>956.82828740625</v>
      </c>
      <c r="O24" s="10">
        <f t="shared" si="12"/>
        <v>1004.6697017765624</v>
      </c>
      <c r="P24" s="33">
        <f t="shared" si="12"/>
        <v>1054.9031868653906</v>
      </c>
    </row>
    <row r="25" spans="1:16" ht="12.75">
      <c r="A25" s="53">
        <v>3</v>
      </c>
      <c r="B25" s="52" t="s">
        <v>42</v>
      </c>
      <c r="C25" s="55" t="s">
        <v>8</v>
      </c>
      <c r="D25" s="42">
        <v>11</v>
      </c>
      <c r="E25" s="42">
        <v>40</v>
      </c>
      <c r="F25" s="38">
        <v>1</v>
      </c>
      <c r="G25" s="51">
        <v>850</v>
      </c>
      <c r="H25" s="10">
        <f>G25*H9+G25</f>
        <v>892.5</v>
      </c>
      <c r="I25" s="10">
        <f aca="true" t="shared" si="13" ref="I25:P25">H25*I9+H25</f>
        <v>937.125</v>
      </c>
      <c r="J25" s="10">
        <f t="shared" si="13"/>
        <v>983.98125</v>
      </c>
      <c r="K25" s="10">
        <f t="shared" si="13"/>
        <v>1033.1803125000001</v>
      </c>
      <c r="L25" s="10">
        <f t="shared" si="13"/>
        <v>1084.839328125</v>
      </c>
      <c r="M25" s="10">
        <f t="shared" si="13"/>
        <v>1139.08129453125</v>
      </c>
      <c r="N25" s="10">
        <f t="shared" si="13"/>
        <v>1196.0353592578126</v>
      </c>
      <c r="O25" s="10">
        <f t="shared" si="13"/>
        <v>1255.8371272207032</v>
      </c>
      <c r="P25" s="33">
        <f t="shared" si="13"/>
        <v>1318.6289835817383</v>
      </c>
    </row>
    <row r="26" spans="1:16" ht="12.75">
      <c r="A26" s="53">
        <v>4</v>
      </c>
      <c r="B26" s="52" t="s">
        <v>43</v>
      </c>
      <c r="C26" s="55" t="s">
        <v>27</v>
      </c>
      <c r="D26" s="42">
        <v>3</v>
      </c>
      <c r="E26" s="42">
        <v>40</v>
      </c>
      <c r="F26" s="38">
        <v>1</v>
      </c>
      <c r="G26" s="51">
        <v>950</v>
      </c>
      <c r="H26" s="10">
        <f>G26*H9+G26</f>
        <v>997.5</v>
      </c>
      <c r="I26" s="10">
        <f aca="true" t="shared" si="14" ref="I26:P26">H26*I9+H26</f>
        <v>1047.375</v>
      </c>
      <c r="J26" s="10">
        <f t="shared" si="14"/>
        <v>1099.74375</v>
      </c>
      <c r="K26" s="10">
        <f t="shared" si="14"/>
        <v>1154.7309375</v>
      </c>
      <c r="L26" s="10">
        <f t="shared" si="14"/>
        <v>1212.467484375</v>
      </c>
      <c r="M26" s="10">
        <f t="shared" si="14"/>
        <v>1273.09085859375</v>
      </c>
      <c r="N26" s="10">
        <f t="shared" si="14"/>
        <v>1336.7454015234375</v>
      </c>
      <c r="O26" s="10">
        <f t="shared" si="14"/>
        <v>1403.5826715996095</v>
      </c>
      <c r="P26" s="33">
        <f t="shared" si="14"/>
        <v>1473.76180517959</v>
      </c>
    </row>
    <row r="27" spans="1:16" ht="12.75">
      <c r="A27" s="53">
        <v>4</v>
      </c>
      <c r="B27" s="52" t="s">
        <v>44</v>
      </c>
      <c r="C27" s="55" t="s">
        <v>8</v>
      </c>
      <c r="D27" s="42">
        <v>2</v>
      </c>
      <c r="E27" s="42">
        <v>40</v>
      </c>
      <c r="F27" s="38">
        <v>1</v>
      </c>
      <c r="G27" s="51">
        <v>1446</v>
      </c>
      <c r="H27" s="10">
        <f>G27*H9+G27</f>
        <v>1518.3</v>
      </c>
      <c r="I27" s="10">
        <f aca="true" t="shared" si="15" ref="I27:P27">H27*I9+H27</f>
        <v>1594.215</v>
      </c>
      <c r="J27" s="10">
        <f t="shared" si="15"/>
        <v>1673.9257499999999</v>
      </c>
      <c r="K27" s="10">
        <f t="shared" si="15"/>
        <v>1757.6220374999998</v>
      </c>
      <c r="L27" s="10">
        <f t="shared" si="15"/>
        <v>1845.5031393749998</v>
      </c>
      <c r="M27" s="10">
        <f t="shared" si="15"/>
        <v>1937.7782963437498</v>
      </c>
      <c r="N27" s="10">
        <f t="shared" si="15"/>
        <v>2034.6672111609373</v>
      </c>
      <c r="O27" s="10">
        <f t="shared" si="15"/>
        <v>2136.4005717189843</v>
      </c>
      <c r="P27" s="33">
        <f t="shared" si="15"/>
        <v>2243.2206003049337</v>
      </c>
    </row>
    <row r="28" spans="1:16" ht="12.75">
      <c r="A28" s="53">
        <v>4</v>
      </c>
      <c r="B28" s="52" t="s">
        <v>45</v>
      </c>
      <c r="C28" s="55" t="s">
        <v>8</v>
      </c>
      <c r="D28" s="42">
        <v>1</v>
      </c>
      <c r="E28" s="42">
        <v>40</v>
      </c>
      <c r="F28" s="38">
        <v>1</v>
      </c>
      <c r="G28" s="51">
        <v>1446</v>
      </c>
      <c r="H28" s="10">
        <f>G28*H9+G28</f>
        <v>1518.3</v>
      </c>
      <c r="I28" s="10">
        <f aca="true" t="shared" si="16" ref="I28:P28">H28*I9+H28</f>
        <v>1594.215</v>
      </c>
      <c r="J28" s="10">
        <f t="shared" si="16"/>
        <v>1673.9257499999999</v>
      </c>
      <c r="K28" s="10">
        <f t="shared" si="16"/>
        <v>1757.6220374999998</v>
      </c>
      <c r="L28" s="10">
        <f t="shared" si="16"/>
        <v>1845.5031393749998</v>
      </c>
      <c r="M28" s="10">
        <f t="shared" si="16"/>
        <v>1937.7782963437498</v>
      </c>
      <c r="N28" s="10">
        <f t="shared" si="16"/>
        <v>2034.6672111609373</v>
      </c>
      <c r="O28" s="10">
        <f t="shared" si="16"/>
        <v>2136.4005717189843</v>
      </c>
      <c r="P28" s="33">
        <f t="shared" si="16"/>
        <v>2243.2206003049337</v>
      </c>
    </row>
    <row r="29" spans="1:16" ht="12.75">
      <c r="A29" s="53">
        <v>4</v>
      </c>
      <c r="B29" s="52" t="s">
        <v>46</v>
      </c>
      <c r="C29" s="55" t="s">
        <v>8</v>
      </c>
      <c r="D29" s="42">
        <v>1</v>
      </c>
      <c r="E29" s="42">
        <v>40</v>
      </c>
      <c r="F29" s="38">
        <v>1</v>
      </c>
      <c r="G29" s="51">
        <v>950</v>
      </c>
      <c r="H29" s="10">
        <f>G29*H9+G29</f>
        <v>997.5</v>
      </c>
      <c r="I29" s="10">
        <f aca="true" t="shared" si="17" ref="I29:P29">H29*I9+H29</f>
        <v>1047.375</v>
      </c>
      <c r="J29" s="10">
        <f t="shared" si="17"/>
        <v>1099.74375</v>
      </c>
      <c r="K29" s="10">
        <f t="shared" si="17"/>
        <v>1154.7309375</v>
      </c>
      <c r="L29" s="10">
        <f t="shared" si="17"/>
        <v>1212.467484375</v>
      </c>
      <c r="M29" s="10">
        <f t="shared" si="17"/>
        <v>1273.09085859375</v>
      </c>
      <c r="N29" s="10">
        <f t="shared" si="17"/>
        <v>1336.7454015234375</v>
      </c>
      <c r="O29" s="10">
        <f t="shared" si="17"/>
        <v>1403.5826715996095</v>
      </c>
      <c r="P29" s="33">
        <f t="shared" si="17"/>
        <v>1473.76180517959</v>
      </c>
    </row>
    <row r="30" spans="1:16" ht="12.75">
      <c r="A30" s="53">
        <v>5</v>
      </c>
      <c r="B30" s="52" t="s">
        <v>47</v>
      </c>
      <c r="C30" s="55" t="s">
        <v>8</v>
      </c>
      <c r="D30" s="42">
        <v>1</v>
      </c>
      <c r="E30" s="42">
        <v>40</v>
      </c>
      <c r="F30" s="38">
        <v>1</v>
      </c>
      <c r="G30" s="51">
        <v>950</v>
      </c>
      <c r="H30" s="10">
        <f>G30*H9+G30</f>
        <v>997.5</v>
      </c>
      <c r="I30" s="10">
        <f aca="true" t="shared" si="18" ref="I30:P30">H30*I9+H30</f>
        <v>1047.375</v>
      </c>
      <c r="J30" s="10">
        <f t="shared" si="18"/>
        <v>1099.74375</v>
      </c>
      <c r="K30" s="10">
        <f t="shared" si="18"/>
        <v>1154.7309375</v>
      </c>
      <c r="L30" s="10">
        <f t="shared" si="18"/>
        <v>1212.467484375</v>
      </c>
      <c r="M30" s="10">
        <f t="shared" si="18"/>
        <v>1273.09085859375</v>
      </c>
      <c r="N30" s="10">
        <f t="shared" si="18"/>
        <v>1336.7454015234375</v>
      </c>
      <c r="O30" s="10">
        <f t="shared" si="18"/>
        <v>1403.5826715996095</v>
      </c>
      <c r="P30" s="33">
        <f t="shared" si="18"/>
        <v>1473.76180517959</v>
      </c>
    </row>
    <row r="31" spans="1:16" ht="13.5" thickBot="1">
      <c r="A31" s="54">
        <v>6</v>
      </c>
      <c r="B31" s="59" t="s">
        <v>48</v>
      </c>
      <c r="C31" s="56" t="s">
        <v>28</v>
      </c>
      <c r="D31" s="5">
        <v>1</v>
      </c>
      <c r="E31" s="5">
        <v>40</v>
      </c>
      <c r="F31" s="44">
        <v>1</v>
      </c>
      <c r="G31" s="31">
        <v>1925</v>
      </c>
      <c r="H31" s="8">
        <f aca="true" t="shared" si="19" ref="H31:P31">G31*H9+G31</f>
        <v>2021.25</v>
      </c>
      <c r="I31" s="8">
        <f t="shared" si="19"/>
        <v>2122.3125</v>
      </c>
      <c r="J31" s="8">
        <f t="shared" si="19"/>
        <v>2228.428125</v>
      </c>
      <c r="K31" s="8">
        <f t="shared" si="19"/>
        <v>2339.84953125</v>
      </c>
      <c r="L31" s="8">
        <f t="shared" si="19"/>
        <v>2456.8420078125</v>
      </c>
      <c r="M31" s="8">
        <f t="shared" si="19"/>
        <v>2579.684108203125</v>
      </c>
      <c r="N31" s="8">
        <f t="shared" si="19"/>
        <v>2708.6683136132815</v>
      </c>
      <c r="O31" s="8">
        <f t="shared" si="19"/>
        <v>2844.1017292939455</v>
      </c>
      <c r="P31" s="35">
        <f t="shared" si="19"/>
        <v>2986.3068157586426</v>
      </c>
    </row>
    <row r="32" spans="7:16" ht="12.75">
      <c r="G32" s="22"/>
      <c r="H32" s="11"/>
      <c r="I32" s="11"/>
      <c r="J32" s="11"/>
      <c r="K32" s="11"/>
      <c r="L32" s="11"/>
      <c r="M32" s="11"/>
      <c r="N32" s="11"/>
      <c r="O32" s="11"/>
      <c r="P32" s="11"/>
    </row>
    <row r="33" ht="12.75">
      <c r="G33" s="23"/>
    </row>
    <row r="34" ht="12.75">
      <c r="G34" s="23"/>
    </row>
    <row r="35" ht="12.75">
      <c r="G35" s="23"/>
    </row>
    <row r="36" ht="12.75">
      <c r="G36" s="23"/>
    </row>
    <row r="37" ht="12.75">
      <c r="G37" s="23"/>
    </row>
    <row r="38" ht="12.75">
      <c r="G38" s="23"/>
    </row>
    <row r="39" ht="12.75">
      <c r="G39" s="23"/>
    </row>
    <row r="40" ht="12.75">
      <c r="G40" s="23"/>
    </row>
    <row r="41" ht="12.75">
      <c r="G41" s="23"/>
    </row>
    <row r="42" ht="12.75">
      <c r="G42" s="23"/>
    </row>
    <row r="43" ht="12.75">
      <c r="G43" s="23"/>
    </row>
    <row r="44" ht="12.75">
      <c r="G44" s="23"/>
    </row>
  </sheetData>
  <sheetProtection/>
  <mergeCells count="4">
    <mergeCell ref="A1:K1"/>
    <mergeCell ref="G7:K7"/>
    <mergeCell ref="B8:B11"/>
    <mergeCell ref="E8:E11"/>
  </mergeCells>
  <printOptions horizontalCentered="1" verticalCentered="1"/>
  <pageMargins left="0.25" right="0.25" top="0.75" bottom="0.75" header="0.3" footer="0.3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</dc:creator>
  <cp:keywords/>
  <dc:description/>
  <cp:lastModifiedBy>Edson</cp:lastModifiedBy>
  <cp:lastPrinted>2012-03-13T13:44:35Z</cp:lastPrinted>
  <dcterms:created xsi:type="dcterms:W3CDTF">2007-09-02T14:02:40Z</dcterms:created>
  <dcterms:modified xsi:type="dcterms:W3CDTF">2012-03-14T23:27:58Z</dcterms:modified>
  <cp:category/>
  <cp:version/>
  <cp:contentType/>
  <cp:contentStatus/>
</cp:coreProperties>
</file>